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09.24-RPE/"/>
    </mc:Choice>
  </mc:AlternateContent>
  <xr:revisionPtr revIDLastSave="50" documentId="8_{EC03037F-CCB7-4694-8814-122A5F976602}" xr6:coauthVersionLast="47" xr6:coauthVersionMax="47" xr10:uidLastSave="{2351E189-767B-4E81-B9D2-051A47269D5D}"/>
  <bookViews>
    <workbookView xWindow="390" yWindow="390" windowWidth="14040" windowHeight="15165" xr2:uid="{00000000-000D-0000-FFFF-FFFF00000000}"/>
  </bookViews>
  <sheets>
    <sheet name="Proposta RAJ1" sheetId="4" r:id="rId1"/>
    <sheet name="Proposta RAJ2" sheetId="14" r:id="rId2"/>
    <sheet name="Proposta RAJ3" sheetId="15" r:id="rId3"/>
    <sheet name="Proposta RAJ4" sheetId="16" r:id="rId4"/>
    <sheet name="Proposta RAJ5" sheetId="17" r:id="rId5"/>
    <sheet name="Proposta RAJ6" sheetId="18" r:id="rId6"/>
    <sheet name="Proposta RAJ7" sheetId="19" r:id="rId7"/>
    <sheet name="Proposta RAJ8" sheetId="20" r:id="rId8"/>
    <sheet name="Proposta RAJ9" sheetId="21" r:id="rId9"/>
    <sheet name="Proposta RAJ10" sheetId="22" r:id="rId10"/>
  </sheets>
  <definedNames>
    <definedName name="_xlnm.Print_Area" localSheetId="0">'Proposta RAJ1'!$A$1:$L$35</definedName>
    <definedName name="_xlnm.Print_Area" localSheetId="9">'Proposta RAJ10'!$A$1:$L$35</definedName>
    <definedName name="_xlnm.Print_Area" localSheetId="1">'Proposta RAJ2'!$A$1:$L$35</definedName>
    <definedName name="_xlnm.Print_Area" localSheetId="2">'Proposta RAJ3'!$A$1:$L$35</definedName>
    <definedName name="_xlnm.Print_Area" localSheetId="3">'Proposta RAJ4'!$A$1:$L$35</definedName>
    <definedName name="_xlnm.Print_Area" localSheetId="4">'Proposta RAJ5'!$A$1:$L$35</definedName>
    <definedName name="_xlnm.Print_Area" localSheetId="5">'Proposta RAJ6'!$A$1:$L$35</definedName>
    <definedName name="_xlnm.Print_Area" localSheetId="6">'Proposta RAJ7'!$A$1:$L$35</definedName>
    <definedName name="_xlnm.Print_Area" localSheetId="7">'Proposta RAJ8'!$A$1:$L$35</definedName>
    <definedName name="_xlnm.Print_Area" localSheetId="8">'Proposta RAJ9'!$A$1:$L$35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2" l="1"/>
  <c r="G26" i="21"/>
  <c r="G26" i="20"/>
  <c r="G26" i="19"/>
  <c r="G26" i="18"/>
  <c r="G26" i="17"/>
  <c r="G26" i="16"/>
  <c r="G26" i="15"/>
  <c r="G26" i="14"/>
  <c r="G26" i="4"/>
  <c r="K25" i="22"/>
  <c r="L25" i="22" s="1"/>
  <c r="I25" i="22"/>
  <c r="K24" i="22"/>
  <c r="L24" i="22" s="1"/>
  <c r="I24" i="22"/>
  <c r="K23" i="22"/>
  <c r="L23" i="22" s="1"/>
  <c r="I23" i="22"/>
  <c r="K22" i="22"/>
  <c r="I22" i="22"/>
  <c r="I26" i="22" s="1"/>
  <c r="K25" i="21"/>
  <c r="L25" i="21" s="1"/>
  <c r="I25" i="21"/>
  <c r="K24" i="21"/>
  <c r="L24" i="21" s="1"/>
  <c r="I24" i="21"/>
  <c r="K23" i="21"/>
  <c r="L23" i="21" s="1"/>
  <c r="I23" i="21"/>
  <c r="K22" i="21"/>
  <c r="I22" i="21"/>
  <c r="K25" i="20"/>
  <c r="L25" i="20" s="1"/>
  <c r="I25" i="20"/>
  <c r="K24" i="20"/>
  <c r="L24" i="20" s="1"/>
  <c r="I24" i="20"/>
  <c r="K23" i="20"/>
  <c r="L23" i="20" s="1"/>
  <c r="I23" i="20"/>
  <c r="K22" i="20"/>
  <c r="I22" i="20"/>
  <c r="K25" i="19"/>
  <c r="L25" i="19" s="1"/>
  <c r="I25" i="19"/>
  <c r="K24" i="19"/>
  <c r="L24" i="19" s="1"/>
  <c r="I24" i="19"/>
  <c r="K23" i="19"/>
  <c r="L23" i="19" s="1"/>
  <c r="I23" i="19"/>
  <c r="K22" i="19"/>
  <c r="I22" i="19"/>
  <c r="K25" i="18"/>
  <c r="L25" i="18" s="1"/>
  <c r="I25" i="18"/>
  <c r="K24" i="18"/>
  <c r="L24" i="18" s="1"/>
  <c r="I24" i="18"/>
  <c r="K23" i="18"/>
  <c r="L23" i="18" s="1"/>
  <c r="I23" i="18"/>
  <c r="K22" i="18"/>
  <c r="I22" i="18"/>
  <c r="K25" i="17"/>
  <c r="L25" i="17" s="1"/>
  <c r="I25" i="17"/>
  <c r="K24" i="17"/>
  <c r="L24" i="17" s="1"/>
  <c r="I24" i="17"/>
  <c r="K23" i="17"/>
  <c r="L23" i="17" s="1"/>
  <c r="I23" i="17"/>
  <c r="K22" i="17"/>
  <c r="I22" i="17"/>
  <c r="K25" i="16"/>
  <c r="L25" i="16" s="1"/>
  <c r="I25" i="16"/>
  <c r="K24" i="16"/>
  <c r="L24" i="16" s="1"/>
  <c r="I24" i="16"/>
  <c r="K23" i="16"/>
  <c r="L23" i="16" s="1"/>
  <c r="I23" i="16"/>
  <c r="K22" i="16"/>
  <c r="I22" i="16"/>
  <c r="K25" i="15"/>
  <c r="L25" i="15" s="1"/>
  <c r="I25" i="15"/>
  <c r="K24" i="15"/>
  <c r="L24" i="15" s="1"/>
  <c r="I24" i="15"/>
  <c r="K23" i="15"/>
  <c r="L23" i="15" s="1"/>
  <c r="I23" i="15"/>
  <c r="K22" i="15"/>
  <c r="I22" i="15"/>
  <c r="K25" i="14"/>
  <c r="L25" i="14" s="1"/>
  <c r="I25" i="14"/>
  <c r="K24" i="14"/>
  <c r="L24" i="14" s="1"/>
  <c r="I24" i="14"/>
  <c r="K23" i="14"/>
  <c r="L23" i="14" s="1"/>
  <c r="I23" i="14"/>
  <c r="K22" i="14"/>
  <c r="I22" i="14"/>
  <c r="I26" i="14" s="1"/>
  <c r="L22" i="18" l="1"/>
  <c r="K26" i="22"/>
  <c r="L22" i="22"/>
  <c r="L26" i="22"/>
  <c r="I26" i="21"/>
  <c r="K26" i="21"/>
  <c r="L22" i="21"/>
  <c r="L26" i="21"/>
  <c r="I26" i="20"/>
  <c r="K26" i="20"/>
  <c r="L22" i="20"/>
  <c r="L26" i="20" s="1"/>
  <c r="I26" i="19"/>
  <c r="K26" i="19"/>
  <c r="L22" i="19"/>
  <c r="L26" i="19"/>
  <c r="I26" i="18"/>
  <c r="L26" i="18"/>
  <c r="K26" i="18"/>
  <c r="I26" i="17"/>
  <c r="L22" i="17"/>
  <c r="L26" i="17"/>
  <c r="K26" i="17"/>
  <c r="I26" i="16"/>
  <c r="K26" i="16"/>
  <c r="L22" i="16"/>
  <c r="L26" i="16" s="1"/>
  <c r="I26" i="15"/>
  <c r="L22" i="15"/>
  <c r="L26" i="15"/>
  <c r="K26" i="15"/>
  <c r="L22" i="14"/>
  <c r="L26" i="14" s="1"/>
  <c r="K26" i="14"/>
  <c r="K25" i="4" l="1"/>
  <c r="L25" i="4" s="1"/>
  <c r="I25" i="4"/>
  <c r="K24" i="4"/>
  <c r="L24" i="4" s="1"/>
  <c r="I24" i="4"/>
  <c r="K23" i="4"/>
  <c r="L23" i="4" s="1"/>
  <c r="I23" i="4"/>
  <c r="K22" i="4"/>
  <c r="I22" i="4"/>
  <c r="L22" i="4" l="1"/>
  <c r="L26" i="4" s="1"/>
  <c r="K26" i="4"/>
  <c r="I26" i="4"/>
</calcChain>
</file>

<file path=xl/sharedStrings.xml><?xml version="1.0" encoding="utf-8"?>
<sst xmlns="http://schemas.openxmlformats.org/spreadsheetml/2006/main" count="570" uniqueCount="57">
  <si>
    <t xml:space="preserve">MODELO DE PROPOSTA FINAL </t>
  </si>
  <si>
    <t>(A ser enviada juntamente com a documentação de Habilitação)</t>
  </si>
  <si>
    <t>FICHA CADASTRAL DA EMPRESA</t>
  </si>
  <si>
    <t>Pregão Nº</t>
  </si>
  <si>
    <t>Processo nº</t>
  </si>
  <si>
    <t>DADOS CADASTRAIS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</si>
  <si>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</si>
  <si>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</si>
  <si>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</si>
  <si>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</si>
  <si>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</si>
  <si>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</si>
  <si>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</si>
  <si>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</si>
  <si>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</si>
  <si>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</si>
  <si>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</si>
  <si>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</si>
  <si>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</si>
  <si>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</si>
  <si>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</si>
  <si>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r>
      <rPr>
        <b/>
        <i/>
        <sz val="14"/>
        <color rgb="FFFF0000"/>
        <rFont val="Calibri"/>
        <family val="2"/>
        <scheme val="minor"/>
      </rPr>
      <t xml:space="preserve">LOTE 1 - RAJ 1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</si>
  <si>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t>Item</t>
  </si>
  <si>
    <t>Descrição</t>
  </si>
  <si>
    <t>Marca/Modelo</t>
  </si>
  <si>
    <t>Capacidade Ofertada (BTU/h)</t>
  </si>
  <si>
    <t>Unidade</t>
  </si>
  <si>
    <t>Qtde</t>
  </si>
  <si>
    <t>Equipamento</t>
  </si>
  <si>
    <t>Serviço de Instalação</t>
  </si>
  <si>
    <t>Valor Total</t>
  </si>
  <si>
    <t>Valor Unitário</t>
  </si>
  <si>
    <t>Aparelho de ar condicionado - tipo Janela - 12.000 BTU/h</t>
  </si>
  <si>
    <t>un.</t>
  </si>
  <si>
    <t>Aparelho de Ar Condicionado - tipo Janela - 18.000 BTU/h</t>
  </si>
  <si>
    <t>Aparelho de Ar Condicionado - tipo Janela - 20.000 a 24.000 BTU/h</t>
  </si>
  <si>
    <t>Aparelho de Ar Condicionado - tipo Janela - 27.000 a 30.000 BTU/h</t>
  </si>
  <si>
    <t>Total</t>
  </si>
  <si>
    <t>DECLARAÇÕES</t>
  </si>
  <si>
    <t>Declaro sob as penas da lei e para fins desta licitação, que esta empresa:</t>
  </si>
  <si>
    <r>
      <t>1)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não incide em qualquer hipótese de vedação prevista em lei ou na Resolução nº 156/2012 do Conselho Nacional de Justiça – CNJ;</t>
    </r>
  </si>
  <si>
    <r>
      <t>2)</t>
    </r>
    <r>
      <rPr>
        <sz val="9"/>
        <color theme="1"/>
        <rFont val="Times New Roman"/>
        <family val="1"/>
      </rPr>
      <t>  </t>
    </r>
    <r>
      <rPr>
        <sz val="9"/>
        <color theme="1"/>
        <rFont val="Calibri"/>
        <family val="2"/>
      </rPr>
      <t>manifesta seu compromisso em atender em sua integralidade o disposto na Lei nº 10.097, de 19 de dezembro de 2000 (Lei do Aprendiz</t>
    </r>
    <r>
      <rPr>
        <b/>
        <sz val="9"/>
        <color theme="1"/>
        <rFont val="Calibri"/>
        <family val="2"/>
      </rPr>
      <t>)</t>
    </r>
    <r>
      <rPr>
        <sz val="9"/>
        <color theme="1"/>
        <rFont val="Calibri"/>
        <family val="2"/>
      </rPr>
      <t>;</t>
    </r>
  </si>
  <si>
    <r>
      <t xml:space="preserve">3) 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Calibri"/>
        <family val="2"/>
      </rPr>
      <t>até a presente data, inexistem fatos supervenientes impeditivos para sua habilitação no presente processo licitatório, estando ciente da obrigatoriedade de declarar ocorrências posteriores;</t>
    </r>
  </si>
  <si>
    <r>
      <t xml:space="preserve">4) 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Calibri"/>
        <family val="2"/>
      </rPr>
      <t xml:space="preserve">não emprega menores de 18 (dezoito) anos em trabalho noturno, perigoso ou insalubre, nem menores de 16 (dezesseis) anos em qualquer trabalho, salvo na condição de aprendiz, a partir de 14 (quatorze) anos. </t>
    </r>
  </si>
  <si>
    <t>Local</t>
  </si>
  <si>
    <t>Data</t>
  </si>
  <si>
    <t>Assinatura</t>
  </si>
  <si>
    <r>
      <rPr>
        <b/>
        <i/>
        <sz val="14"/>
        <color rgb="FFFF0000"/>
        <rFont val="Calibri"/>
        <family val="2"/>
        <scheme val="minor"/>
      </rPr>
      <t xml:space="preserve">LOTE 2 - RAJ 2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</si>
  <si>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3 - RAJ 3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</si>
  <si>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4 - RAJ 4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</si>
  <si>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5 - RAJ 5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</si>
  <si>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6 - RAJ 6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</si>
  <si>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7 - RAJ 7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</si>
  <si>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8 - RAJ 8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</si>
  <si>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9 - RAJ 9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</si>
  <si>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10 - RAJ 10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</si>
  <si>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t>ANEXO I-C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</si>
</sst>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94"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6" fillId="3" borderId="1" xfId="0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vertical="center"/>
    </xf>
    <xf numFmtId="43" fontId="7" fillId="8" borderId="7" xfId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4" fillId="6" borderId="8" xfId="0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/>
    </xf>
    <xf numFmtId="0" fontId="2" fillId="0" borderId="20" xfId="0" applyFont="1" applyBorder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6" xfId="0" applyFont="1" applyBorder="1"/>
    <xf numFmtId="0" fontId="2" fillId="0" borderId="27" xfId="0" applyFont="1" applyBorder="1"/>
    <xf numFmtId="1" fontId="6" fillId="0" borderId="1" xfId="1" applyNumberFormat="1" applyFont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17" xfId="0" applyFont="1" applyFill="1" applyBorder="1" applyAlignment="1">
      <alignment vertical="center" wrapText="1"/>
    </xf>
    <xf numFmtId="0" fontId="4" fillId="5" borderId="19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14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right" vertical="center"/>
    </xf>
    <xf numFmtId="0" fontId="12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3" fillId="0" borderId="24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Vírgula" xfId="1" builtinId="3"/>
  </cellStyles>
  <dxfs count="60"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35"/>
  <sheetViews>
    <sheetView tabSelected="1" topLeftCell="A2" zoomScaleNormal="100" workbookViewId="0">
      <selection activeCell="D15" sqref="D15:H15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21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70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20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30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120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240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B22:C22"/>
    <mergeCell ref="E20:E21"/>
    <mergeCell ref="A18:B18"/>
    <mergeCell ref="G20:G21"/>
    <mergeCell ref="H20:I20"/>
    <mergeCell ref="J20:K20"/>
    <mergeCell ref="L20:L21"/>
    <mergeCell ref="B20:C21"/>
    <mergeCell ref="A6:L6"/>
    <mergeCell ref="C5:H5"/>
    <mergeCell ref="J5:L5"/>
    <mergeCell ref="C7:L7"/>
    <mergeCell ref="D17:H17"/>
    <mergeCell ref="I11:L11"/>
    <mergeCell ref="I17:J17"/>
    <mergeCell ref="I16:J16"/>
    <mergeCell ref="I15:J15"/>
    <mergeCell ref="A1:L1"/>
    <mergeCell ref="A2:L2"/>
    <mergeCell ref="A3:L3"/>
    <mergeCell ref="A4:L4"/>
    <mergeCell ref="A5:B5"/>
    <mergeCell ref="A29:L29"/>
    <mergeCell ref="A12:L12"/>
    <mergeCell ref="C8:L8"/>
    <mergeCell ref="C9:L9"/>
    <mergeCell ref="A7:B7"/>
    <mergeCell ref="A8:B8"/>
    <mergeCell ref="A9:B9"/>
    <mergeCell ref="A10:B10"/>
    <mergeCell ref="B24:C24"/>
    <mergeCell ref="A11:B11"/>
    <mergeCell ref="E10:J10"/>
    <mergeCell ref="E11:G11"/>
    <mergeCell ref="A17:B17"/>
    <mergeCell ref="B25:C25"/>
    <mergeCell ref="A28:L28"/>
    <mergeCell ref="A20:A21"/>
    <mergeCell ref="A30:L30"/>
    <mergeCell ref="D15:H15"/>
    <mergeCell ref="I13:J14"/>
    <mergeCell ref="A15:B15"/>
    <mergeCell ref="A16:B16"/>
    <mergeCell ref="A26:C26"/>
    <mergeCell ref="A19:L19"/>
    <mergeCell ref="B23:C23"/>
    <mergeCell ref="A13:B14"/>
    <mergeCell ref="F20:F21"/>
    <mergeCell ref="D20:D21"/>
    <mergeCell ref="I18:J18"/>
    <mergeCell ref="D18:H18"/>
    <mergeCell ref="C13:C14"/>
    <mergeCell ref="D13:H14"/>
    <mergeCell ref="D16:H16"/>
    <mergeCell ref="A34:C34"/>
    <mergeCell ref="A35:C35"/>
    <mergeCell ref="G34:L34"/>
    <mergeCell ref="G35:L35"/>
    <mergeCell ref="A31:L31"/>
    <mergeCell ref="A32:L32"/>
    <mergeCell ref="A33:L33"/>
    <mergeCell ref="D34:F34"/>
    <mergeCell ref="D35:F35"/>
  </mergeCells>
  <conditionalFormatting sqref="J23:J24">
    <cfRule type="cellIs" dxfId="59" priority="13" operator="greaterThan">
      <formula>0</formula>
    </cfRule>
  </conditionalFormatting>
  <conditionalFormatting sqref="H22">
    <cfRule type="cellIs" dxfId="58" priority="16" operator="greaterThan">
      <formula>0</formula>
    </cfRule>
  </conditionalFormatting>
  <conditionalFormatting sqref="H23:H24">
    <cfRule type="cellIs" dxfId="57" priority="15" operator="greaterThan">
      <formula>0</formula>
    </cfRule>
  </conditionalFormatting>
  <conditionalFormatting sqref="J22">
    <cfRule type="cellIs" dxfId="56" priority="14" operator="greaterThan">
      <formula>0</formula>
    </cfRule>
  </conditionalFormatting>
  <conditionalFormatting sqref="J25">
    <cfRule type="cellIs" dxfId="55" priority="11" operator="greaterThan">
      <formula>0</formula>
    </cfRule>
  </conditionalFormatting>
  <conditionalFormatting sqref="H25">
    <cfRule type="cellIs" dxfId="54" priority="12" operator="greaterThan">
      <formula>0</formula>
    </cfRule>
  </conditionalFormatting>
  <dataValidations count="1">
    <dataValidation type="list" allowBlank="1" showInputMessage="1" showErrorMessage="1" sqref="K15:L18" xr:uid="{00000000-0002-0000-00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firstPageNumber="97" orientation="landscape" useFirstPageNumber="1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35"/>
  <sheetViews>
    <sheetView topLeftCell="A12" zoomScaleNormal="100" workbookViewId="0">
      <selection activeCell="G22" sqref="G22:G25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47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10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10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10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40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53" priority="3" operator="greaterThan">
      <formula>0</formula>
    </cfRule>
  </conditionalFormatting>
  <conditionalFormatting sqref="H22">
    <cfRule type="cellIs" dxfId="52" priority="6" operator="greaterThan">
      <formula>0</formula>
    </cfRule>
  </conditionalFormatting>
  <conditionalFormatting sqref="H23:H24">
    <cfRule type="cellIs" dxfId="51" priority="5" operator="greaterThan">
      <formula>0</formula>
    </cfRule>
  </conditionalFormatting>
  <conditionalFormatting sqref="J22">
    <cfRule type="cellIs" dxfId="50" priority="4" operator="greaterThan">
      <formula>0</formula>
    </cfRule>
  </conditionalFormatting>
  <conditionalFormatting sqref="J25">
    <cfRule type="cellIs" dxfId="49" priority="1" operator="greaterThan">
      <formula>0</formula>
    </cfRule>
  </conditionalFormatting>
  <conditionalFormatting sqref="H25">
    <cfRule type="cellIs" dxfId="48" priority="2" operator="greaterThan">
      <formula>0</formula>
    </cfRule>
  </conditionalFormatting>
  <dataValidations count="1">
    <dataValidation type="list" allowBlank="1" showInputMessage="1" showErrorMessage="1" sqref="K15:L18" xr:uid="{00000000-0002-0000-01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35"/>
  <sheetViews>
    <sheetView topLeftCell="A2" zoomScaleNormal="100" workbookViewId="0">
      <selection activeCell="F26" sqref="F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48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15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10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15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50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47" priority="3" operator="greaterThan">
      <formula>0</formula>
    </cfRule>
  </conditionalFormatting>
  <conditionalFormatting sqref="H22">
    <cfRule type="cellIs" dxfId="46" priority="6" operator="greaterThan">
      <formula>0</formula>
    </cfRule>
  </conditionalFormatting>
  <conditionalFormatting sqref="H23:H24">
    <cfRule type="cellIs" dxfId="45" priority="5" operator="greaterThan">
      <formula>0</formula>
    </cfRule>
  </conditionalFormatting>
  <conditionalFormatting sqref="J22">
    <cfRule type="cellIs" dxfId="44" priority="4" operator="greaterThan">
      <formula>0</formula>
    </cfRule>
  </conditionalFormatting>
  <conditionalFormatting sqref="J25">
    <cfRule type="cellIs" dxfId="43" priority="1" operator="greaterThan">
      <formula>0</formula>
    </cfRule>
  </conditionalFormatting>
  <conditionalFormatting sqref="H25">
    <cfRule type="cellIs" dxfId="42" priority="2" operator="greaterThan">
      <formula>0</formula>
    </cfRule>
  </conditionalFormatting>
  <dataValidations count="1">
    <dataValidation type="list" allowBlank="1" showInputMessage="1" showErrorMessage="1" sqref="K15:L18" xr:uid="{00000000-0002-0000-02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M35"/>
  <sheetViews>
    <sheetView topLeftCell="A10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49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40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60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30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30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160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41" priority="3" operator="greaterThan">
      <formula>0</formula>
    </cfRule>
  </conditionalFormatting>
  <conditionalFormatting sqref="H22">
    <cfRule type="cellIs" dxfId="40" priority="6" operator="greaterThan">
      <formula>0</formula>
    </cfRule>
  </conditionalFormatting>
  <conditionalFormatting sqref="H23:H24">
    <cfRule type="cellIs" dxfId="39" priority="5" operator="greaterThan">
      <formula>0</formula>
    </cfRule>
  </conditionalFormatting>
  <conditionalFormatting sqref="J22">
    <cfRule type="cellIs" dxfId="38" priority="4" operator="greaterThan">
      <formula>0</formula>
    </cfRule>
  </conditionalFormatting>
  <conditionalFormatting sqref="J25">
    <cfRule type="cellIs" dxfId="37" priority="1" operator="greaterThan">
      <formula>0</formula>
    </cfRule>
  </conditionalFormatting>
  <conditionalFormatting sqref="H25">
    <cfRule type="cellIs" dxfId="36" priority="2" operator="greaterThan">
      <formula>0</formula>
    </cfRule>
  </conditionalFormatting>
  <dataValidations count="1">
    <dataValidation type="list" allowBlank="1" showInputMessage="1" showErrorMessage="1" sqref="K15:L18" xr:uid="{00000000-0002-0000-03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35"/>
  <sheetViews>
    <sheetView topLeftCell="A8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50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40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20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15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85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35" priority="3" operator="greaterThan">
      <formula>0</formula>
    </cfRule>
  </conditionalFormatting>
  <conditionalFormatting sqref="H22">
    <cfRule type="cellIs" dxfId="34" priority="6" operator="greaterThan">
      <formula>0</formula>
    </cfRule>
  </conditionalFormatting>
  <conditionalFormatting sqref="H23:H24">
    <cfRule type="cellIs" dxfId="33" priority="5" operator="greaterThan">
      <formula>0</formula>
    </cfRule>
  </conditionalFormatting>
  <conditionalFormatting sqref="J22">
    <cfRule type="cellIs" dxfId="32" priority="4" operator="greaterThan">
      <formula>0</formula>
    </cfRule>
  </conditionalFormatting>
  <conditionalFormatting sqref="J25">
    <cfRule type="cellIs" dxfId="31" priority="1" operator="greaterThan">
      <formula>0</formula>
    </cfRule>
  </conditionalFormatting>
  <conditionalFormatting sqref="H25">
    <cfRule type="cellIs" dxfId="30" priority="2" operator="greaterThan">
      <formula>0</formula>
    </cfRule>
  </conditionalFormatting>
  <dataValidations count="1">
    <dataValidation type="list" allowBlank="1" showInputMessage="1" showErrorMessage="1" sqref="K15:L18" xr:uid="{00000000-0002-0000-04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M35"/>
  <sheetViews>
    <sheetView topLeftCell="A10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51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10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100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50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170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29" priority="3" operator="greaterThan">
      <formula>0</formula>
    </cfRule>
  </conditionalFormatting>
  <conditionalFormatting sqref="H22">
    <cfRule type="cellIs" dxfId="28" priority="6" operator="greaterThan">
      <formula>0</formula>
    </cfRule>
  </conditionalFormatting>
  <conditionalFormatting sqref="H23:H24">
    <cfRule type="cellIs" dxfId="27" priority="5" operator="greaterThan">
      <formula>0</formula>
    </cfRule>
  </conditionalFormatting>
  <conditionalFormatting sqref="J22">
    <cfRule type="cellIs" dxfId="26" priority="4" operator="greaterThan">
      <formula>0</formula>
    </cfRule>
  </conditionalFormatting>
  <conditionalFormatting sqref="J25">
    <cfRule type="cellIs" dxfId="25" priority="1" operator="greaterThan">
      <formula>0</formula>
    </cfRule>
  </conditionalFormatting>
  <conditionalFormatting sqref="H25">
    <cfRule type="cellIs" dxfId="24" priority="2" operator="greaterThan">
      <formula>0</formula>
    </cfRule>
  </conditionalFormatting>
  <dataValidations count="1">
    <dataValidation type="list" allowBlank="1" showInputMessage="1" showErrorMessage="1" sqref="K15:L18" xr:uid="{00000000-0002-0000-05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M35"/>
  <sheetViews>
    <sheetView topLeftCell="A6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52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25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55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30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40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150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23" priority="3" operator="greaterThan">
      <formula>0</formula>
    </cfRule>
  </conditionalFormatting>
  <conditionalFormatting sqref="H22">
    <cfRule type="cellIs" dxfId="22" priority="6" operator="greaterThan">
      <formula>0</formula>
    </cfRule>
  </conditionalFormatting>
  <conditionalFormatting sqref="H23:H24">
    <cfRule type="cellIs" dxfId="21" priority="5" operator="greaterThan">
      <formula>0</formula>
    </cfRule>
  </conditionalFormatting>
  <conditionalFormatting sqref="J22">
    <cfRule type="cellIs" dxfId="20" priority="4" operator="greaterThan">
      <formula>0</formula>
    </cfRule>
  </conditionalFormatting>
  <conditionalFormatting sqref="J25">
    <cfRule type="cellIs" dxfId="19" priority="1" operator="greaterThan">
      <formula>0</formula>
    </cfRule>
  </conditionalFormatting>
  <conditionalFormatting sqref="H25">
    <cfRule type="cellIs" dxfId="18" priority="2" operator="greaterThan">
      <formula>0</formula>
    </cfRule>
  </conditionalFormatting>
  <dataValidations count="1">
    <dataValidation type="list" allowBlank="1" showInputMessage="1" showErrorMessage="1" sqref="K15:L18" xr:uid="{00000000-0002-0000-06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M35"/>
  <sheetViews>
    <sheetView topLeftCell="A6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53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10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15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120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155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17" priority="3" operator="greaterThan">
      <formula>0</formula>
    </cfRule>
  </conditionalFormatting>
  <conditionalFormatting sqref="H22">
    <cfRule type="cellIs" dxfId="16" priority="6" operator="greaterThan">
      <formula>0</formula>
    </cfRule>
  </conditionalFormatting>
  <conditionalFormatting sqref="H23:H24">
    <cfRule type="cellIs" dxfId="15" priority="5" operator="greaterThan">
      <formula>0</formula>
    </cfRule>
  </conditionalFormatting>
  <conditionalFormatting sqref="J22">
    <cfRule type="cellIs" dxfId="14" priority="4" operator="greaterThan">
      <formula>0</formula>
    </cfRule>
  </conditionalFormatting>
  <conditionalFormatting sqref="J25">
    <cfRule type="cellIs" dxfId="13" priority="1" operator="greaterThan">
      <formula>0</formula>
    </cfRule>
  </conditionalFormatting>
  <conditionalFormatting sqref="H25">
    <cfRule type="cellIs" dxfId="12" priority="2" operator="greaterThan">
      <formula>0</formula>
    </cfRule>
  </conditionalFormatting>
  <dataValidations count="1">
    <dataValidation type="list" allowBlank="1" showInputMessage="1" showErrorMessage="1" sqref="K15:L18" xr:uid="{00000000-0002-0000-07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M35"/>
  <sheetViews>
    <sheetView topLeftCell="A6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54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15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20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40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85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11" priority="3" operator="greaterThan">
      <formula>0</formula>
    </cfRule>
  </conditionalFormatting>
  <conditionalFormatting sqref="H22">
    <cfRule type="cellIs" dxfId="10" priority="6" operator="greaterThan">
      <formula>0</formula>
    </cfRule>
  </conditionalFormatting>
  <conditionalFormatting sqref="H23:H24">
    <cfRule type="cellIs" dxfId="9" priority="5" operator="greaterThan">
      <formula>0</formula>
    </cfRule>
  </conditionalFormatting>
  <conditionalFormatting sqref="J22">
    <cfRule type="cellIs" dxfId="8" priority="4" operator="greaterThan">
      <formula>0</formula>
    </cfRule>
  </conditionalFormatting>
  <conditionalFormatting sqref="J25">
    <cfRule type="cellIs" dxfId="7" priority="1" operator="greaterThan">
      <formula>0</formula>
    </cfRule>
  </conditionalFormatting>
  <conditionalFormatting sqref="H25">
    <cfRule type="cellIs" dxfId="6" priority="2" operator="greaterThan">
      <formula>0</formula>
    </cfRule>
  </conditionalFormatting>
  <dataValidations count="1">
    <dataValidation type="list" allowBlank="1" showInputMessage="1" showErrorMessage="1" sqref="K15:L18" xr:uid="{00000000-0002-0000-08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M35"/>
  <sheetViews>
    <sheetView topLeftCell="A4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76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/>
      <c r="M1" s="2"/>
    </row>
    <row r="2" spans="1:13" ht="21.6" customHeight="1" x14ac:dyDescent="0.25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2"/>
    </row>
    <row r="3" spans="1:13" ht="15.75" x14ac:dyDescent="0.25">
      <c r="A3" s="82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2"/>
    </row>
    <row r="4" spans="1:13" ht="18.75" customHeight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</row>
    <row r="5" spans="1:13" ht="18.75" customHeight="1" x14ac:dyDescent="0.2">
      <c r="A5" s="86" t="s">
        <v>3</v>
      </c>
      <c r="B5" s="86"/>
      <c r="C5" s="48"/>
      <c r="D5" s="48"/>
      <c r="E5" s="48"/>
      <c r="F5" s="48"/>
      <c r="G5" s="48"/>
      <c r="H5" s="48"/>
      <c r="I5" s="12" t="s">
        <v>4</v>
      </c>
      <c r="J5" s="86"/>
      <c r="K5" s="86"/>
      <c r="L5" s="86"/>
      <c r="M5" s="2"/>
    </row>
    <row r="6" spans="1:13" ht="18.75" customHeight="1" x14ac:dyDescent="0.2">
      <c r="A6" s="64" t="s">
        <v>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</row>
    <row r="7" spans="1:13" ht="18" customHeight="1" x14ac:dyDescent="0.2">
      <c r="A7" s="66" t="s">
        <v>6</v>
      </c>
      <c r="B7" s="66"/>
      <c r="C7" s="44"/>
      <c r="D7" s="45"/>
      <c r="E7" s="45"/>
      <c r="F7" s="45"/>
      <c r="G7" s="45"/>
      <c r="H7" s="45"/>
      <c r="I7" s="45"/>
      <c r="J7" s="45"/>
      <c r="K7" s="45"/>
      <c r="L7" s="46"/>
      <c r="M7" s="2"/>
    </row>
    <row r="8" spans="1:13" ht="18" customHeight="1" x14ac:dyDescent="0.2">
      <c r="A8" s="66" t="s">
        <v>7</v>
      </c>
      <c r="B8" s="66"/>
      <c r="C8" s="44"/>
      <c r="D8" s="45"/>
      <c r="E8" s="45"/>
      <c r="F8" s="45"/>
      <c r="G8" s="45"/>
      <c r="H8" s="45"/>
      <c r="I8" s="45"/>
      <c r="J8" s="45"/>
      <c r="K8" s="45"/>
      <c r="L8" s="46"/>
      <c r="M8" s="2"/>
    </row>
    <row r="9" spans="1:13" ht="18" customHeight="1" x14ac:dyDescent="0.2">
      <c r="A9" s="66" t="s">
        <v>8</v>
      </c>
      <c r="B9" s="66"/>
      <c r="C9" s="44"/>
      <c r="D9" s="45"/>
      <c r="E9" s="45"/>
      <c r="F9" s="45"/>
      <c r="G9" s="45"/>
      <c r="H9" s="45"/>
      <c r="I9" s="45"/>
      <c r="J9" s="45"/>
      <c r="K9" s="45"/>
      <c r="L9" s="46"/>
      <c r="M9" s="2"/>
    </row>
    <row r="10" spans="1:13" ht="18" customHeight="1" x14ac:dyDescent="0.2">
      <c r="A10" s="66" t="s">
        <v>9</v>
      </c>
      <c r="B10" s="66"/>
      <c r="C10" s="10"/>
      <c r="D10" s="13" t="s">
        <v>10</v>
      </c>
      <c r="E10" s="67"/>
      <c r="F10" s="68"/>
      <c r="G10" s="68"/>
      <c r="H10" s="68"/>
      <c r="I10" s="68"/>
      <c r="J10" s="69"/>
      <c r="K10" s="13" t="s">
        <v>11</v>
      </c>
      <c r="L10" s="21"/>
      <c r="M10" s="2"/>
    </row>
    <row r="11" spans="1:13" ht="18" customHeight="1" x14ac:dyDescent="0.2">
      <c r="A11" s="66" t="s">
        <v>12</v>
      </c>
      <c r="B11" s="66"/>
      <c r="C11" s="11"/>
      <c r="D11" s="14" t="s">
        <v>13</v>
      </c>
      <c r="E11" s="70"/>
      <c r="F11" s="71"/>
      <c r="G11" s="72"/>
      <c r="H11" s="14" t="s">
        <v>14</v>
      </c>
      <c r="I11" s="70"/>
      <c r="J11" s="71"/>
      <c r="K11" s="71"/>
      <c r="L11" s="72"/>
      <c r="M11" s="2"/>
    </row>
    <row r="12" spans="1:13" ht="21.75" customHeight="1" x14ac:dyDescent="0.2">
      <c r="A12" s="64" t="s">
        <v>15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65"/>
      <c r="M12" s="2"/>
    </row>
    <row r="13" spans="1:13" ht="24" x14ac:dyDescent="0.2">
      <c r="A13" s="55" t="s">
        <v>16</v>
      </c>
      <c r="B13" s="56"/>
      <c r="C13" s="47" t="s">
        <v>17</v>
      </c>
      <c r="D13" s="47" t="s">
        <v>14</v>
      </c>
      <c r="E13" s="47"/>
      <c r="F13" s="47"/>
      <c r="G13" s="47"/>
      <c r="H13" s="47"/>
      <c r="I13" s="47" t="s">
        <v>13</v>
      </c>
      <c r="J13" s="35"/>
      <c r="K13" s="16" t="s">
        <v>18</v>
      </c>
      <c r="L13" s="16" t="s">
        <v>19</v>
      </c>
      <c r="M13" s="2"/>
    </row>
    <row r="14" spans="1:13" x14ac:dyDescent="0.2">
      <c r="A14" s="57"/>
      <c r="B14" s="58"/>
      <c r="C14" s="47"/>
      <c r="D14" s="47"/>
      <c r="E14" s="47"/>
      <c r="F14" s="47"/>
      <c r="G14" s="47"/>
      <c r="H14" s="47"/>
      <c r="I14" s="47"/>
      <c r="J14" s="35"/>
      <c r="K14" s="22" t="s">
        <v>20</v>
      </c>
      <c r="L14" s="22" t="s">
        <v>20</v>
      </c>
      <c r="M14" s="2"/>
    </row>
    <row r="15" spans="1:13" ht="21.95" customHeight="1" x14ac:dyDescent="0.2">
      <c r="A15" s="48"/>
      <c r="B15" s="48"/>
      <c r="C15" s="21"/>
      <c r="D15" s="44"/>
      <c r="E15" s="45"/>
      <c r="F15" s="45"/>
      <c r="G15" s="45"/>
      <c r="H15" s="46"/>
      <c r="I15" s="48"/>
      <c r="J15" s="48"/>
      <c r="K15" s="15"/>
      <c r="L15" s="15"/>
      <c r="M15" s="2"/>
    </row>
    <row r="16" spans="1:13" ht="21.95" customHeight="1" x14ac:dyDescent="0.2">
      <c r="A16" s="48"/>
      <c r="B16" s="48"/>
      <c r="C16" s="21"/>
      <c r="D16" s="44"/>
      <c r="E16" s="45"/>
      <c r="F16" s="45"/>
      <c r="G16" s="45"/>
      <c r="H16" s="46"/>
      <c r="I16" s="48"/>
      <c r="J16" s="48"/>
      <c r="K16" s="21"/>
      <c r="L16" s="21"/>
      <c r="M16" s="2"/>
    </row>
    <row r="17" spans="1:13" ht="21.95" customHeight="1" x14ac:dyDescent="0.2">
      <c r="A17" s="48"/>
      <c r="B17" s="48"/>
      <c r="C17" s="21"/>
      <c r="D17" s="44"/>
      <c r="E17" s="45"/>
      <c r="F17" s="45"/>
      <c r="G17" s="45"/>
      <c r="H17" s="46"/>
      <c r="I17" s="48"/>
      <c r="J17" s="48"/>
      <c r="K17" s="21"/>
      <c r="L17" s="21"/>
      <c r="M17" s="2"/>
    </row>
    <row r="18" spans="1:13" ht="21.95" customHeight="1" x14ac:dyDescent="0.2">
      <c r="A18" s="48"/>
      <c r="B18" s="48"/>
      <c r="C18" s="21"/>
      <c r="D18" s="44"/>
      <c r="E18" s="45"/>
      <c r="F18" s="45"/>
      <c r="G18" s="45"/>
      <c r="H18" s="46"/>
      <c r="I18" s="48"/>
      <c r="J18" s="48"/>
      <c r="K18" s="21"/>
      <c r="L18" s="21"/>
      <c r="M18" s="2"/>
    </row>
    <row r="19" spans="1:13" ht="29.25" customHeight="1" x14ac:dyDescent="0.2">
      <c r="A19" s="50" t="s">
        <v>55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"/>
    </row>
    <row r="20" spans="1:13" ht="15" customHeight="1" x14ac:dyDescent="0.2">
      <c r="A20" s="59" t="s">
        <v>22</v>
      </c>
      <c r="B20" s="90" t="s">
        <v>23</v>
      </c>
      <c r="C20" s="88"/>
      <c r="D20" s="59" t="s">
        <v>24</v>
      </c>
      <c r="E20" s="59" t="s">
        <v>25</v>
      </c>
      <c r="F20" s="59" t="s">
        <v>26</v>
      </c>
      <c r="G20" s="59" t="s">
        <v>27</v>
      </c>
      <c r="H20" s="87" t="s">
        <v>28</v>
      </c>
      <c r="I20" s="87"/>
      <c r="J20" s="87" t="s">
        <v>29</v>
      </c>
      <c r="K20" s="87"/>
      <c r="L20" s="88" t="s">
        <v>30</v>
      </c>
      <c r="M20" s="2"/>
    </row>
    <row r="21" spans="1:13" x14ac:dyDescent="0.2">
      <c r="A21" s="60"/>
      <c r="B21" s="91"/>
      <c r="C21" s="89"/>
      <c r="D21" s="60"/>
      <c r="E21" s="60"/>
      <c r="F21" s="60"/>
      <c r="G21" s="60"/>
      <c r="H21" s="3" t="s">
        <v>31</v>
      </c>
      <c r="I21" s="3" t="s">
        <v>30</v>
      </c>
      <c r="J21" s="3" t="s">
        <v>31</v>
      </c>
      <c r="K21" s="3" t="s">
        <v>30</v>
      </c>
      <c r="L21" s="89"/>
      <c r="M21" s="2"/>
    </row>
    <row r="22" spans="1:13" ht="21.95" customHeight="1" x14ac:dyDescent="0.2">
      <c r="A22" s="6">
        <v>1</v>
      </c>
      <c r="B22" s="53" t="s">
        <v>32</v>
      </c>
      <c r="C22" s="54"/>
      <c r="D22" s="9"/>
      <c r="E22" s="9"/>
      <c r="F22" s="19" t="s">
        <v>33</v>
      </c>
      <c r="G22" s="17">
        <v>30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53" t="s">
        <v>34</v>
      </c>
      <c r="C23" s="54"/>
      <c r="D23" s="9"/>
      <c r="E23" s="9"/>
      <c r="F23" s="19" t="s">
        <v>33</v>
      </c>
      <c r="G23" s="17">
        <v>30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53" t="s">
        <v>35</v>
      </c>
      <c r="C24" s="54"/>
      <c r="D24" s="9"/>
      <c r="E24" s="9"/>
      <c r="F24" s="19" t="s">
        <v>33</v>
      </c>
      <c r="G24" s="17">
        <v>15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53" t="s">
        <v>36</v>
      </c>
      <c r="C25" s="54"/>
      <c r="D25" s="9"/>
      <c r="E25" s="9"/>
      <c r="F25" s="19" t="s">
        <v>33</v>
      </c>
      <c r="G25" s="17">
        <v>60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49" t="s">
        <v>37</v>
      </c>
      <c r="B26" s="49"/>
      <c r="C26" s="49"/>
      <c r="D26" s="20"/>
      <c r="E26" s="20"/>
      <c r="F26" s="20"/>
      <c r="G26" s="26">
        <f>SUM(G22:G25)</f>
        <v>135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73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2"/>
    </row>
    <row r="29" spans="1:13" ht="18" customHeight="1" x14ac:dyDescent="0.2">
      <c r="A29" s="61" t="s">
        <v>39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"/>
    </row>
    <row r="30" spans="1:13" ht="15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"/>
    </row>
    <row r="31" spans="1:13" ht="15.75" customHeight="1" x14ac:dyDescent="0.2">
      <c r="A31" s="29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2"/>
    </row>
    <row r="32" spans="1:13" ht="15.75" customHeight="1" x14ac:dyDescent="0.2">
      <c r="A32" s="29" t="s">
        <v>42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2"/>
    </row>
    <row r="33" spans="1:13" ht="15.75" customHeight="1" x14ac:dyDescent="0.2">
      <c r="A33" s="32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2"/>
    </row>
    <row r="34" spans="1:13" ht="15.6" customHeight="1" x14ac:dyDescent="0.2">
      <c r="A34" s="27" t="s">
        <v>44</v>
      </c>
      <c r="B34" s="27"/>
      <c r="C34" s="27"/>
      <c r="D34" s="35" t="s">
        <v>45</v>
      </c>
      <c r="E34" s="36"/>
      <c r="F34" s="37"/>
      <c r="G34" s="27" t="s">
        <v>46</v>
      </c>
      <c r="H34" s="27"/>
      <c r="I34" s="27"/>
      <c r="J34" s="27"/>
      <c r="K34" s="27"/>
      <c r="L34" s="27"/>
      <c r="M34" s="2"/>
    </row>
    <row r="35" spans="1:13" ht="18.75" customHeight="1" x14ac:dyDescent="0.2">
      <c r="A35" s="28"/>
      <c r="B35" s="28"/>
      <c r="C35" s="28"/>
      <c r="D35" s="38"/>
      <c r="E35" s="39"/>
      <c r="F35" s="40"/>
      <c r="G35" s="28"/>
      <c r="H35" s="28"/>
      <c r="I35" s="28"/>
      <c r="J35" s="28"/>
      <c r="K35" s="28"/>
      <c r="L35" s="28"/>
      <c r="M35" s="2"/>
    </row>
  </sheetData>
  <mergeCells count="63">
    <mergeCell ref="A1:L1"/>
    <mergeCell ref="A2:L2"/>
    <mergeCell ref="A3:L3"/>
    <mergeCell ref="A4:L4"/>
    <mergeCell ref="A5:B5"/>
    <mergeCell ref="C5:H5"/>
    <mergeCell ref="J5:L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3:B14"/>
    <mergeCell ref="C13:C14"/>
    <mergeCell ref="D13:H14"/>
    <mergeCell ref="I13:J14"/>
    <mergeCell ref="A15:B15"/>
    <mergeCell ref="D15:H15"/>
    <mergeCell ref="I15:J15"/>
    <mergeCell ref="A16:B16"/>
    <mergeCell ref="D16:H16"/>
    <mergeCell ref="I16:J16"/>
    <mergeCell ref="A17:B17"/>
    <mergeCell ref="D17:H17"/>
    <mergeCell ref="I17:J17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</mergeCells>
  <conditionalFormatting sqref="J23:J24">
    <cfRule type="cellIs" dxfId="5" priority="3" operator="greaterThan">
      <formula>0</formula>
    </cfRule>
  </conditionalFormatting>
  <conditionalFormatting sqref="H22">
    <cfRule type="cellIs" dxfId="4" priority="6" operator="greaterThan">
      <formula>0</formula>
    </cfRule>
  </conditionalFormatting>
  <conditionalFormatting sqref="H23:H24">
    <cfRule type="cellIs" dxfId="3" priority="5" operator="greaterThan">
      <formula>0</formula>
    </cfRule>
  </conditionalFormatting>
  <conditionalFormatting sqref="J22">
    <cfRule type="cellIs" dxfId="2" priority="4" operator="greaterThan">
      <formula>0</formula>
    </cfRule>
  </conditionalFormatting>
  <conditionalFormatting sqref="J25">
    <cfRule type="cellIs" dxfId="1" priority="1" operator="greaterThan">
      <formula>0</formula>
    </cfRule>
  </conditionalFormatting>
  <conditionalFormatting sqref="H25">
    <cfRule type="cellIs" dxfId="0" priority="2" operator="greaterThan">
      <formula>0</formula>
    </cfRule>
  </conditionalFormatting>
  <dataValidations count="1">
    <dataValidation type="list" allowBlank="1" showInputMessage="1" showErrorMessage="1" sqref="K15:L18" xr:uid="{00000000-0002-0000-09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firstPageNumber="97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10F972-0A96-4078-A3E3-11390237A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049944-865E-45FF-9FC2-85F1581DA2C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2C0BDA17-4991-4AFF-AD17-D04E4DE5FA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10</vt:i4>
      </vt:variant>
    </vt:vector>
  </HeadingPairs>
  <TitlesOfParts>
    <vt:vector size="20" baseType="lpstr">
      <vt:lpstr>Proposta RAJ1</vt:lpstr>
      <vt:lpstr>Proposta RAJ2</vt:lpstr>
      <vt:lpstr>Proposta RAJ3</vt:lpstr>
      <vt:lpstr>Proposta RAJ4</vt:lpstr>
      <vt:lpstr>Proposta RAJ5</vt:lpstr>
      <vt:lpstr>Proposta RAJ6</vt:lpstr>
      <vt:lpstr>Proposta RAJ7</vt:lpstr>
      <vt:lpstr>Proposta RAJ8</vt:lpstr>
      <vt:lpstr>Proposta RAJ9</vt:lpstr>
      <vt:lpstr>Proposta RAJ10</vt:lpstr>
      <vt:lpstr>'Proposta RAJ1'!Area_de_impressao</vt:lpstr>
      <vt:lpstr>'Proposta RAJ10'!Area_de_impressao</vt:lpstr>
      <vt:lpstr>'Proposta RAJ2'!Area_de_impressao</vt:lpstr>
      <vt:lpstr>'Proposta RAJ3'!Area_de_impressao</vt:lpstr>
      <vt:lpstr>'Proposta RAJ4'!Area_de_impressao</vt:lpstr>
      <vt:lpstr>'Proposta RAJ5'!Area_de_impressao</vt:lpstr>
      <vt:lpstr>'Proposta RAJ6'!Area_de_impressao</vt:lpstr>
      <vt:lpstr>'Proposta RAJ7'!Area_de_impressao</vt:lpstr>
      <vt:lpstr>'Proposta RAJ8'!Area_de_impressao</vt:lpstr>
      <vt:lpstr>'Proposta RAJ9'!Area_de_impressao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2024-12-18T19:09:00Z</cp:lastPrinted>
  <dcterms:created xsi:type="dcterms:W3CDTF">2014-09-29T15:27:03Z</dcterms:created>
  <dcterms:modified xsi:type="dcterms:W3CDTF">2024-12-19T14:07:05Z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f358fb34-c68c-4767-b643-7f101ca1832d</vt:lpwstr>
  </property>
  <property fmtid="{D5CDD505-2E9C-101B-9397-08002B2CF9AE}" pid="3" name="ContentTypeId">
    <vt:lpwstr>0x0101009B8495ABF8FC67488CC8C4A064F30999</vt:lpwstr>
  </property>
  <property fmtid="{D5CDD505-2E9C-101B-9397-08002B2CF9AE}" pid="4" name="MediaServiceImageTags">
    <vt:lpwstr/>
  </property>
</Properties>
</file>